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<sst xmlns="http://schemas.openxmlformats.org/spreadsheetml/2006/main" count="131" uniqueCount="128">
  <si>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</si>
  <si>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</si>
  <si>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</si>
  <si>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</si>
  <si>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</si>
  <si>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</si>
  <si>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</si>
  <si>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</si>
  <si>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</si>
  <si>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</si>
  <si>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</si>
  <si>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</si>
  <si>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</si>
  <si>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</si>
  <si>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</si>
  <si>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</si>
  <si>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</si>
  <si>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</si>
  <si>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</si>
  <si>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</si>
  <si>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</si>
  <si>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</si>
  <si>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</si>
  <si>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</si>
  <si>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</si>
  <si>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</si>
  <si>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</si>
  <si>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</si>
  <si>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</si>
  <si>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</si>
  <si>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</si>
  <si>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</si>
  <si>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</si>
  <si>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</si>
  <si>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</si>
  <si>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</si>
  <si>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</si>
  <si>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</si>
  <si>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</si>
  <si>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</si>
  <si>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</si>
  <si>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</si>
  <si>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</si>
  <si>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</si>
  <si>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</si>
  <si>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</si>
  <si>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</si>
  <si>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</si>
  <si>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</si>
  <si>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</si>
  <si>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</si>
  <si>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</si>
  <si>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</si>
  <si>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</si>
  <si>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</si>
  <si>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</si>
  <si>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</si>
  <si>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</si>
  <si>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</si>
  <si>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</si>
  <si>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</si>
  <si>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</si>
  <si>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</si>
  <si>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</si>
  <si>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</si>
  <si>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</si>
  <si>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</si>
  <si>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</si>
  <si>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</si>
  <si>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</si>
  <si>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</si>
  <si>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</si>
  <si>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</si>
  <si>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</si>
  <si>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</si>
  <si>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</si>
  <si>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</si>
  <si>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</si>
  <si>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</si>
  <si>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</si>
  <si>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</si>
  <si>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</si>
  <si>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</si>
  <si>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</si>
  <si>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</si>
  <si>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</si>
  <si>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</si>
  <si>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</si>
  <si>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</si>
  <si>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</si>
  <si>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</si>
  <si>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</si>
  <si>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</si>
  <si>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</si>
  <si>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</si>
  <si>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</si>
  <si>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</si>
  <si>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</si>
  <si>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</si>
  <si>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</si>
  <si>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</si>
  <si>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</si>
  <si>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</si>
  <si>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</si>
  <si>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</si>
  <si>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</si>
  <si>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</si>
  <si>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</si>
  <si>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</si>
  <si>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</si>
  <si>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</si>
  <si>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</si>
  <si>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</si>
  <si>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</si>
  <si>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</si>
  <si>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</si>
  <si>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</si>
  <si>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</si>
  <si>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</si>
  <si>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</si>
  <si>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FISCALÍA ESPECIALIZADA EN COMBATE A LA CORRUPCIÓN DEL ESTADO DE CAMPECHE (a)</t>
  </si>
  <si>
    <t>Al 31 de diciembre de 2017 y al 30 de Septiembre de 2018 (b)</t>
  </si>
  <si>
    <t>2018 (d)</t>
  </si>
  <si>
    <t>31 de diciembre de 2017 (e)</t>
  </si>
  <si>
    <t>LIC. JOSE ANGEL DE ATOCHA PAREDES ECHAVARRIA</t>
  </si>
  <si>
    <t>FISCAL ANTICORRUPCION</t>
  </si>
  <si>
    <t>MTRA. ROCIO YAZMIN COCON FARFAN</t>
  </si>
  <si>
    <t>DIRECTORA COORDINACION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</si>
</sst>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68" sqref="B6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39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25.5">
      <c r="B9" s="10" t="s">
        <v>7</v>
      </c>
      <c r="C9" s="9">
        <f>SUM(C10:C16)</f>
        <v>2166224.61</v>
      </c>
      <c r="D9" s="9">
        <f>SUM(D10:D16)</f>
        <v>0</v>
      </c>
      <c r="E9" s="11" t="s">
        <v>8</v>
      </c>
      <c r="F9" s="9">
        <f>SUM(F10:F18)</f>
        <v>809787.7899999999</v>
      </c>
      <c r="G9" s="9">
        <f>SUM(G10:G18)</f>
        <v>0</v>
      </c>
    </row>
    <row r="10" spans="2:7" ht="12.75">
      <c r="B10" s="12" t="s">
        <v>9</v>
      </c>
      <c r="C10" s="9">
        <v>8000</v>
      </c>
      <c r="D10" s="9">
        <v>0</v>
      </c>
      <c r="E10" s="13" t="s">
        <v>10</v>
      </c>
      <c r="F10" s="9">
        <v>604425.44</v>
      </c>
      <c r="G10" s="9">
        <v>0</v>
      </c>
    </row>
    <row r="11" spans="2:7" ht="12.75">
      <c r="B11" s="12" t="s">
        <v>11</v>
      </c>
      <c r="C11" s="9">
        <v>2128224.61</v>
      </c>
      <c r="D11" s="9">
        <v>0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30000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205362.35</v>
      </c>
      <c r="G16" s="9">
        <v>0</v>
      </c>
    </row>
    <row r="17" spans="2:7" ht="25.5">
      <c r="B17" s="10" t="s">
        <v>23</v>
      </c>
      <c r="C17" s="9">
        <f>SUM(C18:C24)</f>
        <v>11490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11490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25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25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25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25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25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5.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25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25.5">
      <c r="B47" s="6" t="s">
        <v>81</v>
      </c>
      <c r="C47" s="9">
        <f>C9+C17+C25+C31+C37+C38+C41</f>
        <v>2177714.61</v>
      </c>
      <c r="D47" s="9">
        <f>D9+D17+D25+D31+D37+D38+D41</f>
        <v>0</v>
      </c>
      <c r="E47" s="8" t="s">
        <v>82</v>
      </c>
      <c r="F47" s="9">
        <f>F9+F19+F23+F26+F27+F31+F38+F42</f>
        <v>809787.7899999999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25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360930.55</v>
      </c>
      <c r="D53" s="9">
        <v>0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25.5">
      <c r="B55" s="10" t="s">
        <v>95</v>
      </c>
      <c r="C55" s="9">
        <v>-25125.68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25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809787.7899999999</v>
      </c>
      <c r="G59" s="9">
        <f>G47+G57</f>
        <v>0</v>
      </c>
    </row>
    <row r="60" spans="2:7" ht="25.5">
      <c r="B60" s="6" t="s">
        <v>102</v>
      </c>
      <c r="C60" s="9">
        <f>SUM(C50:C58)</f>
        <v>335804.87</v>
      </c>
      <c r="D60" s="9">
        <f>SUM(D50:D58)</f>
        <v>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2513519.48</v>
      </c>
      <c r="D62" s="9">
        <f>D47+D60</f>
        <v>0</v>
      </c>
      <c r="E62" s="8"/>
      <c r="F62" s="9"/>
      <c r="G62" s="9"/>
    </row>
    <row r="63" spans="2:7" ht="25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25.5">
      <c r="B68" s="10"/>
      <c r="C68" s="9"/>
      <c r="D68" s="9"/>
      <c r="E68" s="8" t="s">
        <v>109</v>
      </c>
      <c r="F68" s="9">
        <f>SUM(F69:F73)</f>
        <v>1703731.69</v>
      </c>
      <c r="G68" s="9">
        <f>SUM(G69:G73)</f>
        <v>0</v>
      </c>
    </row>
    <row r="69" spans="2:7" ht="12.75">
      <c r="B69" s="10"/>
      <c r="C69" s="9"/>
      <c r="D69" s="9"/>
      <c r="E69" s="11" t="s">
        <v>110</v>
      </c>
      <c r="F69" s="9">
        <v>1703731.69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1703731.69</v>
      </c>
      <c r="G79" s="9">
        <f>G63+G68+G75</f>
        <v>0</v>
      </c>
    </row>
    <row r="80" spans="2:7" ht="12.75">
      <c r="B80" s="10"/>
      <c r="C80" s="9"/>
      <c r="D80" s="9"/>
      <c r="E80" s="11"/>
      <c r="F80" s="9"/>
      <c r="G80" s="9"/>
    </row>
    <row r="81" spans="2:7" ht="25.5">
      <c r="B81" s="10"/>
      <c r="C81" s="9"/>
      <c r="D81" s="9"/>
      <c r="E81" s="8" t="s">
        <v>119</v>
      </c>
      <c r="F81" s="9">
        <f>F59+F79</f>
        <v>2513519.48</v>
      </c>
      <c r="G81" s="9">
        <f>G59+G79</f>
        <v>0</v>
      </c>
    </row>
    <row r="82" spans="2:7" ht="13.5" thickBot="1">
      <c r="B82" s="16"/>
      <c r="C82" s="17"/>
      <c r="D82" s="17"/>
      <c r="E82" s="18"/>
      <c r="F82" s="19"/>
      <c r="G82" s="19"/>
    </row>
    <row r="88" ht="12.75">
      <c r="B88" s="2"/>
    </row>
    <row r="89" ht="12.75">
      <c r="B89" s="2"/>
    </row>
    <row r="93" spans="2:6" ht="12.75">
      <c r="B93" s="30"/>
      <c r="C93" s="30"/>
      <c r="E93" s="30"/>
      <c r="F93" s="30"/>
    </row>
    <row r="94" spans="2:6" ht="12.75">
      <c r="B94" s="29" t="s">
        <v>124</v>
      </c>
      <c r="C94" s="29"/>
      <c r="E94" s="29" t="s">
        <v>126</v>
      </c>
      <c r="F94" s="29"/>
    </row>
    <row r="95" spans="2:6" ht="12.75">
      <c r="B95" s="29" t="s">
        <v>125</v>
      </c>
      <c r="C95" s="29"/>
      <c r="E95" s="29" t="s">
        <v>127</v>
      </c>
      <c r="F95" s="29"/>
    </row>
  </sheetData>
  <sheetProtection/>
  <mergeCells count="10">
    <mergeCell ref="B2:G2"/>
    <mergeCell ref="B3:G3"/>
    <mergeCell ref="B4:G4"/>
    <mergeCell ref="B5:G5"/>
    <mergeCell ref="B94:C94"/>
    <mergeCell ref="B95:C95"/>
    <mergeCell ref="B93:C93"/>
    <mergeCell ref="E94:F94"/>
    <mergeCell ref="E95:F95"/>
    <mergeCell ref="E93:F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Alonzo Bernal</cp:lastModifiedBy>
  <cp:lastPrinted>2018-10-10T14:08:05Z</cp:lastPrinted>
  <dcterms:created xsi:type="dcterms:W3CDTF">2016-10-11T18:36:49Z</dcterms:created>
  <dcterms:modified xsi:type="dcterms:W3CDTF">2018-10-19T16:34:21Z</dcterms:modified>
  <cp:category/>
  <cp:version/>
  <cp:contentType/>
  <cp:contentStatus/>
</cp:coreProperties>
</file>